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015" windowHeight="12015" activeTab="0"/>
  </bookViews>
  <sheets>
    <sheet name="objedinjena procedura 350" sheetId="1" r:id="rId1"/>
  </sheets>
  <definedNames>
    <definedName name="_xlnm.Print_Area" localSheetId="0">'objedinjena procedura 350'!$A$1:$L$27</definedName>
  </definedNames>
  <calcPr fullCalcOnLoad="1"/>
</workbook>
</file>

<file path=xl/sharedStrings.xml><?xml version="1.0" encoding="utf-8"?>
<sst xmlns="http://schemas.openxmlformats.org/spreadsheetml/2006/main" count="263" uniqueCount="155">
  <si>
    <t>редни број</t>
  </si>
  <si>
    <t>број предмета</t>
  </si>
  <si>
    <t xml:space="preserve">подаци о странки </t>
  </si>
  <si>
    <t>опис</t>
  </si>
  <si>
    <t>кратак опис предмета</t>
  </si>
  <si>
    <t>датум предаје захтева за првостепени поступак</t>
  </si>
  <si>
    <t>прибављање услова надлежних органа</t>
  </si>
  <si>
    <t>датум предаје жалбе за 2. степени поступак</t>
  </si>
  <si>
    <t>датум достављања решења странци</t>
  </si>
  <si>
    <t>предато архиви</t>
  </si>
  <si>
    <t>датум доношења акта</t>
  </si>
  <si>
    <t>напомена</t>
  </si>
  <si>
    <t>класа објекта</t>
  </si>
  <si>
    <t>категорија</t>
  </si>
  <si>
    <t>претходни акт</t>
  </si>
  <si>
    <t>11.03.2015.</t>
  </si>
  <si>
    <t>350-16</t>
  </si>
  <si>
    <t>Општина Мајданпек</t>
  </si>
  <si>
    <t>локацијски услови</t>
  </si>
  <si>
    <t>проширење јавне расвете у Мајданпеку ( Пролетерска -нова школа)</t>
  </si>
  <si>
    <t>10.03.2015.</t>
  </si>
  <si>
    <t>13.03.2015.</t>
  </si>
  <si>
    <t xml:space="preserve">закључак о одбацивању захтева </t>
  </si>
  <si>
    <t>350-18</t>
  </si>
  <si>
    <t>Барбуловић Момир Рудна Глава</t>
  </si>
  <si>
    <t>изградња СО</t>
  </si>
  <si>
    <t>350-20</t>
  </si>
  <si>
    <t xml:space="preserve">реконстукцију и доградњу локалних путева </t>
  </si>
  <si>
    <t>16.03.2015.</t>
  </si>
  <si>
    <t xml:space="preserve">локацијски услови </t>
  </si>
  <si>
    <t>211201</t>
  </si>
  <si>
    <t>Г</t>
  </si>
  <si>
    <t>30.03.2015.</t>
  </si>
  <si>
    <t>350-25</t>
  </si>
  <si>
    <t>Павловић Недељко Рудна Глава</t>
  </si>
  <si>
    <t>27.03.2015.</t>
  </si>
  <si>
    <t>Б</t>
  </si>
  <si>
    <t>07.04.2015.</t>
  </si>
  <si>
    <t>350-28</t>
  </si>
  <si>
    <t>23.04.2015.</t>
  </si>
  <si>
    <t>111011</t>
  </si>
  <si>
    <t>А</t>
  </si>
  <si>
    <t>закључак о добацивању бр.350-18/2015-03 од 13.03.2015.</t>
  </si>
  <si>
    <t>350-40</t>
  </si>
  <si>
    <t>Петровић Јерза Тополница</t>
  </si>
  <si>
    <t>06.05.2015.</t>
  </si>
  <si>
    <t>14.05.2015.</t>
  </si>
  <si>
    <t>11.05.2015.</t>
  </si>
  <si>
    <t>350-41</t>
  </si>
  <si>
    <t>захтев за издавање локацијских услова</t>
  </si>
  <si>
    <t>13.05.2015.</t>
  </si>
  <si>
    <t>20.05.2015.</t>
  </si>
  <si>
    <t>350-44</t>
  </si>
  <si>
    <t>ПД Југоисток  доо Ниш, Електротимок Зајечар</t>
  </si>
  <si>
    <t>за доградњу трафостанице у ДМ</t>
  </si>
  <si>
    <t>22.05.2015.</t>
  </si>
  <si>
    <t>04.06.2015.</t>
  </si>
  <si>
    <t>350-49</t>
  </si>
  <si>
    <t>Милицановић Дарослав Рудна Глава</t>
  </si>
  <si>
    <t>29.06.2015.</t>
  </si>
  <si>
    <t>01.07.2015.</t>
  </si>
  <si>
    <t>350-51</t>
  </si>
  <si>
    <t>Вељковић Изворинка  Голубиње</t>
  </si>
  <si>
    <t>захтев ЕД 07.07.</t>
  </si>
  <si>
    <t>30.07.2015.</t>
  </si>
  <si>
    <t>02.07.2015.</t>
  </si>
  <si>
    <t>350-52</t>
  </si>
  <si>
    <t>Миодраг Јовановић Мајданпек</t>
  </si>
  <si>
    <t>сплав на води</t>
  </si>
  <si>
    <t>07.07.2015.</t>
  </si>
  <si>
    <t>350-55</t>
  </si>
  <si>
    <t>Николић Ратко Мосна</t>
  </si>
  <si>
    <t>06.07.2015.</t>
  </si>
  <si>
    <t>захтев ЕД 10.07.одговор 29.07.2015.</t>
  </si>
  <si>
    <t>350-58</t>
  </si>
  <si>
    <t>Драгиша Дурлић Рудна Глава</t>
  </si>
  <si>
    <t xml:space="preserve">захтев ЈП Путеви од 10.07.  одговор 17.07.2015.захтев водни услови од 10.07. одговор 21.07.2015. </t>
  </si>
  <si>
    <t>22.07.2015.</t>
  </si>
  <si>
    <t>350-68</t>
  </si>
  <si>
    <t>Сенад Николић Рудна Глава</t>
  </si>
  <si>
    <t>17.07.2015.</t>
  </si>
  <si>
    <t>захтев ЕД 20.07.</t>
  </si>
  <si>
    <t>06.08.2015.</t>
  </si>
  <si>
    <t>31.08.2015.</t>
  </si>
  <si>
    <t>350-74</t>
  </si>
  <si>
    <t>проширење јавне расвете у Мајданпеку (Змај Јовина)</t>
  </si>
  <si>
    <t>01.09.2015.</t>
  </si>
  <si>
    <t>закључак о одбацивању</t>
  </si>
  <si>
    <t>07.09.2015.</t>
  </si>
  <si>
    <t>350-75</t>
  </si>
  <si>
    <t>Иванић Драган Рума</t>
  </si>
  <si>
    <t>04.09.2015.</t>
  </si>
  <si>
    <t>приговор поднет 11.09.2015.</t>
  </si>
  <si>
    <t>08.09.2015.</t>
  </si>
  <si>
    <t>350-77</t>
  </si>
  <si>
    <t>Небојша Митић Књажевац</t>
  </si>
  <si>
    <t>10.09.2015.</t>
  </si>
  <si>
    <t>350-78</t>
  </si>
  <si>
    <t>РБМ</t>
  </si>
  <si>
    <t>спољње уређење аутобуске станице</t>
  </si>
  <si>
    <t>350-80</t>
  </si>
  <si>
    <t>Драгутин Трујић Лесково</t>
  </si>
  <si>
    <t>09.09.2015.</t>
  </si>
  <si>
    <t>захтев ЕД (10.09.), одговор 25.09.</t>
  </si>
  <si>
    <t>02.10.2015.</t>
  </si>
  <si>
    <t>350-81</t>
  </si>
  <si>
    <t>захтев за издавање локацијских услова за измештање реке Мали Пек и фекалног колектора</t>
  </si>
  <si>
    <t>захтев Дирекција за воде  и  ЈП Водовод (28.09.)</t>
  </si>
  <si>
    <t>19.10.2015.</t>
  </si>
  <si>
    <t>14.09.2015.</t>
  </si>
  <si>
    <t>350-83</t>
  </si>
  <si>
    <t>Станковић Кришан Јасиково</t>
  </si>
  <si>
    <t xml:space="preserve">изградња </t>
  </si>
  <si>
    <t>18.09.2015.</t>
  </si>
  <si>
    <t>24.09.2015.</t>
  </si>
  <si>
    <t>350-87</t>
  </si>
  <si>
    <t>захтев за издавање локацијских услова сервиса на АС у Мајднпеку</t>
  </si>
  <si>
    <t>01.10.2015.</t>
  </si>
  <si>
    <t>В</t>
  </si>
  <si>
    <t>30.09.2015.</t>
  </si>
  <si>
    <t>350-89</t>
  </si>
  <si>
    <t>захтев РГЗ -2.10.    захтев ЕД  5.10.; ургенција од 21.10.2015.</t>
  </si>
  <si>
    <t>23.10.2015.</t>
  </si>
  <si>
    <t>06.10.2015.</t>
  </si>
  <si>
    <t>350-90</t>
  </si>
  <si>
    <t>захтев за издавање локацијских услова-спољње уређење аутобуске станице</t>
  </si>
  <si>
    <t>09.10.2015.</t>
  </si>
  <si>
    <t>350-93</t>
  </si>
  <si>
    <t>13.10.2015.</t>
  </si>
  <si>
    <t>350-99</t>
  </si>
  <si>
    <t>Станојевић Јова Јасиково</t>
  </si>
  <si>
    <t>захтев РГЗ -15.10.    захтев ЕД 19.10.</t>
  </si>
  <si>
    <t>350-102</t>
  </si>
  <si>
    <t>захтев за издавање локацијских услова за објекат на води</t>
  </si>
  <si>
    <t>20.10.2015.</t>
  </si>
  <si>
    <t>26.10.2015.</t>
  </si>
  <si>
    <t>05.11.2015.</t>
  </si>
  <si>
    <t xml:space="preserve">
закључак о одбацивању</t>
  </si>
  <si>
    <t>350-102/1</t>
  </si>
  <si>
    <t>18.11.2015.</t>
  </si>
  <si>
    <t>захтев за издавање локацијских услова за објекат на води
употпуњени захтев од 12.11.2015.</t>
  </si>
  <si>
    <t>350-105</t>
  </si>
  <si>
    <t>Тодорановић Никола Рудна Глава</t>
  </si>
  <si>
    <t>захтев за издавање локацијских услова за прикључење на НН мрежу</t>
  </si>
  <si>
    <t>09.11.2015.</t>
  </si>
  <si>
    <t>захтев РГ 10.11.      
захтев ЕД 16.11 (примљен 17.11.). 
услови ЕД 01.12.</t>
  </si>
  <si>
    <t>01.12.2015.</t>
  </si>
  <si>
    <t>350-112</t>
  </si>
  <si>
    <t>Балабановић Зоран Рудна Глава</t>
  </si>
  <si>
    <t>08.12.2015.</t>
  </si>
  <si>
    <t>захтев РГЗ -0912.    захтев ЕД  11.12. достављени услови 29.12.2015.</t>
  </si>
  <si>
    <t>29.12.2015.</t>
  </si>
  <si>
    <t>350-116</t>
  </si>
  <si>
    <t>захтев за издавање локацијских услова за доградњу надстрешнице</t>
  </si>
  <si>
    <t>24.12.2015.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</si>
</sst>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31" fillId="0" borderId="10" xfId="53" applyNumberFormat="1" applyBorder="1" applyAlignment="1" applyProtection="1">
      <alignment wrapText="1"/>
      <protection/>
    </xf>
    <xf numFmtId="0" fontId="31" fillId="0" borderId="10" xfId="53" applyBorder="1" applyAlignment="1" applyProtection="1">
      <alignment wrapText="1"/>
      <protection/>
    </xf>
    <xf numFmtId="49" fontId="20" fillId="0" borderId="11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0" fontId="20" fillId="0" borderId="10" xfId="0" applyFont="1" applyBorder="1" applyAlignment="1">
      <alignment wrapText="1"/>
    </xf>
    <xf numFmtId="49" fontId="20" fillId="33" borderId="10" xfId="0" applyNumberFormat="1" applyFont="1" applyFill="1" applyBorder="1" applyAlignment="1">
      <alignment wrapText="1"/>
    </xf>
    <xf numFmtId="0" fontId="31" fillId="33" borderId="10" xfId="53" applyFill="1" applyBorder="1" applyAlignment="1" applyProtection="1">
      <alignment wrapText="1"/>
      <protection/>
    </xf>
    <xf numFmtId="0" fontId="38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24" fillId="28" borderId="12" xfId="41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49" fontId="20" fillId="33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37" fillId="0" borderId="0" xfId="0" applyFont="1" applyAlignment="1">
      <alignment wrapText="1"/>
    </xf>
    <xf numFmtId="0" fontId="0" fillId="0" borderId="10" xfId="0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0" borderId="13" xfId="0" applyFill="1" applyBorder="1" applyAlignment="1">
      <alignment horizontal="center" wrapText="1"/>
    </xf>
    <xf numFmtId="49" fontId="24" fillId="28" borderId="12" xfId="41" applyNumberForma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31" fillId="0" borderId="0" xfId="53" applyAlignment="1" applyProtection="1">
      <alignment wrapText="1"/>
      <protection/>
    </xf>
    <xf numFmtId="0" fontId="31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afire.com/download/w0r9jqpw13na541/Zakljucak-_350-16_2015.pdf" TargetMode="External" /><Relationship Id="rId2" Type="http://schemas.openxmlformats.org/officeDocument/2006/relationships/hyperlink" Target="http://www.mediafire.com/download/panz91d0qyej242/Zakljucak_-350-18_2015_03.pdf" TargetMode="External" /><Relationship Id="rId3" Type="http://schemas.openxmlformats.org/officeDocument/2006/relationships/hyperlink" Target="http://www.mediafire.com/download/y7onyof79ucakbf/Lokacijski_uslovi-350-20_2015_03.pdf" TargetMode="External" /><Relationship Id="rId4" Type="http://schemas.openxmlformats.org/officeDocument/2006/relationships/hyperlink" Target="http://www.mediafire.com/download/r4zwn6it0vc3zmj/Lokacijski_uslovi-350-25_2015_03.pdf" TargetMode="External" /><Relationship Id="rId5" Type="http://schemas.openxmlformats.org/officeDocument/2006/relationships/hyperlink" Target="http://www.mediafire.com/download/wh08a8345oc9m5x/Lokacijski_uslovi-350-28_2015_03.pdf" TargetMode="External" /><Relationship Id="rId6" Type="http://schemas.openxmlformats.org/officeDocument/2006/relationships/hyperlink" Target="http://www.mediafire.com/download/89a71d45st55xjx/Lokacijski_uslovi-350-40_2015-03.pdf" TargetMode="External" /><Relationship Id="rId7" Type="http://schemas.openxmlformats.org/officeDocument/2006/relationships/hyperlink" Target="http://www.mediafire.com/download/0auj807jd4nbren/Lokacijski_uslovi-350-41_2015_03.pdf" TargetMode="External" /><Relationship Id="rId8" Type="http://schemas.openxmlformats.org/officeDocument/2006/relationships/hyperlink" Target="http://www.mediafire.com/download/ffyjprbi6xp3jbb/Lokacijski_uslovi-350-44_2015-03.pdf" TargetMode="External" /><Relationship Id="rId9" Type="http://schemas.openxmlformats.org/officeDocument/2006/relationships/hyperlink" Target="http://www.mediafire.com/download/7y96041kjxjdx98/Lokacijski_uslovi-350-49_2015-03.pdf" TargetMode="External" /><Relationship Id="rId10" Type="http://schemas.openxmlformats.org/officeDocument/2006/relationships/hyperlink" Target="http://www.mediafire.com/download/2z5wi1a9uadla0d/Lokacijski_uslovi-350-51_2015_03.pdf" TargetMode="External" /><Relationship Id="rId11" Type="http://schemas.openxmlformats.org/officeDocument/2006/relationships/hyperlink" Target="http://www.mediafire.com/download/cbdhyvka55bnj5x/Zakljucak-350-52_2015_03.pdf" TargetMode="External" /><Relationship Id="rId12" Type="http://schemas.openxmlformats.org/officeDocument/2006/relationships/hyperlink" Target="http://www.mediafire.com/download/na301p1pwrfkml5/Lokacijski_uslovi-350-55_2015_03.pdf" TargetMode="External" /><Relationship Id="rId13" Type="http://schemas.openxmlformats.org/officeDocument/2006/relationships/hyperlink" Target="http://www.mediafire.com/download/1b1d1pyq1ja3eyc/Lokacijski_uslovi-350-58_2015_03.pdf" TargetMode="External" /><Relationship Id="rId14" Type="http://schemas.openxmlformats.org/officeDocument/2006/relationships/hyperlink" Target="http://www.mediafire.com/download/vf2u8xsvva1mlsl/Lokacijski_uslovi-350-68_2015-03.pdf" TargetMode="External" /><Relationship Id="rId15" Type="http://schemas.openxmlformats.org/officeDocument/2006/relationships/hyperlink" Target="http://www.mediafire.com/download/98mcizx8u4gv8q9/Zakljucak_-_350-74_2015_03.pdf" TargetMode="External" /><Relationship Id="rId16" Type="http://schemas.openxmlformats.org/officeDocument/2006/relationships/hyperlink" Target="http://www.mediafire.com/download/ppt5k6ds1dw4f96/Lokacijski_uslovi-350-75_2015_03.pdf" TargetMode="External" /><Relationship Id="rId17" Type="http://schemas.openxmlformats.org/officeDocument/2006/relationships/hyperlink" Target="http://www.mediafire.com/download/asags8ar04y99z3/Zakljucak_-_350-77_2015_03.pdf" TargetMode="External" /><Relationship Id="rId18" Type="http://schemas.openxmlformats.org/officeDocument/2006/relationships/hyperlink" Target="http://www.mediafire.com/download/kz87oyaelzcqz6a/Zakljucak_-_350-78_2015_03.pdf" TargetMode="External" /><Relationship Id="rId19" Type="http://schemas.openxmlformats.org/officeDocument/2006/relationships/hyperlink" Target="http://www.mediafire.com/download/6iwkzwn638j79is/Lokacijski_uslovi-350-80_2015_03.pdf" TargetMode="External" /><Relationship Id="rId20" Type="http://schemas.openxmlformats.org/officeDocument/2006/relationships/hyperlink" Target="http://www.mediafire.com/download/2dql8c7vj22cf2t/Zakljucak_-_350-81_2015_03.pdf" TargetMode="External" /><Relationship Id="rId21" Type="http://schemas.openxmlformats.org/officeDocument/2006/relationships/hyperlink" Target="http://www.mediafire.com/download/aec8cxhkff5viht/Lokacijski_uslovi-350-83_2015_03.pdf" TargetMode="External" /><Relationship Id="rId22" Type="http://schemas.openxmlformats.org/officeDocument/2006/relationships/hyperlink" Target="http://www.mediafire.com/download/nyghddr9dlmnu90/Lokacijski_uslovi-350-87_2015_03.pdf" TargetMode="External" /><Relationship Id="rId23" Type="http://schemas.openxmlformats.org/officeDocument/2006/relationships/hyperlink" Target="http://www.mediafire.com/download/egsd92zrgo9v2pa/Lokacijski_uslovi-350-89_2015_03.pdf" TargetMode="External" /><Relationship Id="rId24" Type="http://schemas.openxmlformats.org/officeDocument/2006/relationships/hyperlink" Target="http://www.mediafire.com/download/6gxn68fhl2dtccj/Lokacijski_uslovi-350-90_2015_03.pdf" TargetMode="External" /><Relationship Id="rId25" Type="http://schemas.openxmlformats.org/officeDocument/2006/relationships/hyperlink" Target="http://www.mediafire.com/download/75i71qjqilhh9if/Lokacijski_uslovi-350-93_2015-03.pdf" TargetMode="External" /><Relationship Id="rId26" Type="http://schemas.openxmlformats.org/officeDocument/2006/relationships/hyperlink" Target="http://www.mediafire.com/download/8ap1scpzl5wl5zo/Zakljucak-350-102_2015_03.pdf" TargetMode="External" /><Relationship Id="rId27" Type="http://schemas.openxmlformats.org/officeDocument/2006/relationships/hyperlink" Target="http://www.mediafire.com/download/ppeqhq4x4x5m3ty/Lokacijski_uslovi-350-99_2015_03.pdf" TargetMode="External" /><Relationship Id="rId28" Type="http://schemas.openxmlformats.org/officeDocument/2006/relationships/hyperlink" Target="http://www.mediafire.com/download/qz3zt0d6d432db6/Zakljucak__350-102_1_2015_03.pdf" TargetMode="External" /><Relationship Id="rId29" Type="http://schemas.openxmlformats.org/officeDocument/2006/relationships/hyperlink" Target="http://www.mediafire.com/download/7o8zjt2hvtyrdwc/Lokacijski_uslovi-350-105_2015_03.pdf" TargetMode="External" /><Relationship Id="rId30" Type="http://schemas.openxmlformats.org/officeDocument/2006/relationships/hyperlink" Target="http://www.mediafire.com/download/8mfpag8mki1uywt/Lokacijski_uslovi_-350-112_2015_03.pdf" TargetMode="External" /><Relationship Id="rId31" Type="http://schemas.openxmlformats.org/officeDocument/2006/relationships/hyperlink" Target="http://www.mediafire.com/download/djja5rogvfx5vqr/Lokacijski_uslovi_350-116_2015_03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tabSelected="1" zoomScale="90" zoomScaleNormal="90" zoomScaleSheetLayoutView="90" workbookViewId="0" topLeftCell="H1">
      <pane ySplit="1" topLeftCell="A17" activePane="bottomLeft" state="frozen"/>
      <selection pane="topLeft" activeCell="A1" sqref="A1"/>
      <selection pane="bottomLeft" activeCell="L32" sqref="L32"/>
    </sheetView>
  </sheetViews>
  <sheetFormatPr defaultColWidth="9.140625" defaultRowHeight="15"/>
  <cols>
    <col min="1" max="1" width="11.140625" style="14" customWidth="1"/>
    <col min="2" max="2" width="14.7109375" style="19" customWidth="1"/>
    <col min="3" max="4" width="28.7109375" style="0" customWidth="1"/>
    <col min="5" max="5" width="33.7109375" style="0" customWidth="1"/>
    <col min="6" max="6" width="23.421875" style="0" customWidth="1"/>
    <col min="7" max="7" width="34.140625" style="0" customWidth="1"/>
    <col min="8" max="8" width="22.140625" style="0" customWidth="1"/>
    <col min="9" max="9" width="13.8515625" style="0" hidden="1" customWidth="1"/>
    <col min="10" max="10" width="14.00390625" style="0" hidden="1" customWidth="1"/>
    <col min="11" max="11" width="20.7109375" style="0" customWidth="1"/>
    <col min="12" max="12" width="30.8515625" style="15" customWidth="1"/>
    <col min="13" max="13" width="19.00390625" style="0" hidden="1" customWidth="1"/>
    <col min="14" max="14" width="11.28125" style="0" hidden="1" customWidth="1"/>
    <col min="15" max="15" width="21.8515625" style="0" hidden="1" customWidth="1"/>
    <col min="16" max="16" width="49.57421875" style="0" customWidth="1"/>
  </cols>
  <sheetData>
    <row r="1" spans="1:15" s="17" customFormat="1" ht="46.5" customHeight="1" thickTop="1">
      <c r="A1" s="16" t="s">
        <v>0</v>
      </c>
      <c r="B1" s="37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</row>
    <row r="2" spans="1:15" s="15" customFormat="1" ht="45">
      <c r="A2" s="24">
        <v>1</v>
      </c>
      <c r="B2" s="24" t="s">
        <v>16</v>
      </c>
      <c r="C2" s="8" t="s">
        <v>17</v>
      </c>
      <c r="D2" s="24" t="s">
        <v>18</v>
      </c>
      <c r="E2" s="3" t="s">
        <v>19</v>
      </c>
      <c r="F2" s="24" t="s">
        <v>20</v>
      </c>
      <c r="G2" s="8"/>
      <c r="H2" s="8"/>
      <c r="I2" s="8"/>
      <c r="J2" s="8"/>
      <c r="K2" s="24" t="s">
        <v>21</v>
      </c>
      <c r="L2" s="4" t="s">
        <v>22</v>
      </c>
      <c r="M2" s="3"/>
      <c r="N2" s="3"/>
      <c r="O2" s="3"/>
    </row>
    <row r="3" spans="1:15" s="15" customFormat="1" ht="30">
      <c r="A3" s="24">
        <f aca="true" t="shared" si="0" ref="A3:A28">+A2+1</f>
        <v>2</v>
      </c>
      <c r="B3" s="24" t="s">
        <v>23</v>
      </c>
      <c r="C3" s="3" t="s">
        <v>24</v>
      </c>
      <c r="D3" s="20" t="s">
        <v>18</v>
      </c>
      <c r="E3" s="3" t="s">
        <v>25</v>
      </c>
      <c r="F3" s="24" t="s">
        <v>15</v>
      </c>
      <c r="G3" s="8"/>
      <c r="H3" s="8"/>
      <c r="I3" s="8"/>
      <c r="J3" s="8"/>
      <c r="K3" s="24" t="s">
        <v>21</v>
      </c>
      <c r="L3" s="4" t="s">
        <v>22</v>
      </c>
      <c r="M3" s="3"/>
      <c r="N3" s="3"/>
      <c r="O3" s="3"/>
    </row>
    <row r="4" spans="1:15" s="15" customFormat="1" ht="30">
      <c r="A4" s="24">
        <f t="shared" si="0"/>
        <v>3</v>
      </c>
      <c r="B4" s="24" t="s">
        <v>26</v>
      </c>
      <c r="C4" s="8" t="s">
        <v>17</v>
      </c>
      <c r="D4" s="24" t="s">
        <v>18</v>
      </c>
      <c r="E4" s="3" t="s">
        <v>27</v>
      </c>
      <c r="F4" s="24" t="s">
        <v>15</v>
      </c>
      <c r="G4" s="8"/>
      <c r="H4" s="8"/>
      <c r="I4" s="8"/>
      <c r="J4" s="8"/>
      <c r="K4" s="24" t="s">
        <v>28</v>
      </c>
      <c r="L4" s="4" t="s">
        <v>29</v>
      </c>
      <c r="M4" s="3" t="s">
        <v>30</v>
      </c>
      <c r="N4" s="3" t="s">
        <v>31</v>
      </c>
      <c r="O4" s="3"/>
    </row>
    <row r="5" spans="1:14" s="15" customFormat="1" ht="30">
      <c r="A5" s="24">
        <f t="shared" si="0"/>
        <v>4</v>
      </c>
      <c r="B5" s="24" t="s">
        <v>33</v>
      </c>
      <c r="C5" s="3" t="s">
        <v>34</v>
      </c>
      <c r="D5" s="20" t="s">
        <v>18</v>
      </c>
      <c r="E5" s="3" t="s">
        <v>25</v>
      </c>
      <c r="F5" s="24" t="s">
        <v>35</v>
      </c>
      <c r="G5" s="8"/>
      <c r="H5" s="8"/>
      <c r="I5" s="25">
        <v>42093</v>
      </c>
      <c r="J5" s="8"/>
      <c r="K5" s="24" t="s">
        <v>32</v>
      </c>
      <c r="L5" s="4" t="s">
        <v>29</v>
      </c>
      <c r="M5" s="26">
        <v>111012</v>
      </c>
      <c r="N5" s="27" t="s">
        <v>36</v>
      </c>
    </row>
    <row r="6" spans="1:15" s="15" customFormat="1" ht="32.25" customHeight="1">
      <c r="A6" s="24">
        <f t="shared" si="0"/>
        <v>5</v>
      </c>
      <c r="B6" s="24" t="s">
        <v>38</v>
      </c>
      <c r="C6" s="3" t="s">
        <v>24</v>
      </c>
      <c r="D6" s="20" t="s">
        <v>18</v>
      </c>
      <c r="E6" s="3" t="s">
        <v>25</v>
      </c>
      <c r="F6" s="24" t="s">
        <v>37</v>
      </c>
      <c r="G6" s="8"/>
      <c r="H6" s="8"/>
      <c r="I6" s="8"/>
      <c r="J6" s="8"/>
      <c r="K6" s="24" t="s">
        <v>39</v>
      </c>
      <c r="L6" s="4" t="s">
        <v>29</v>
      </c>
      <c r="M6" s="3" t="s">
        <v>40</v>
      </c>
      <c r="N6" s="3" t="s">
        <v>41</v>
      </c>
      <c r="O6" s="3" t="s">
        <v>42</v>
      </c>
    </row>
    <row r="7" spans="1:15" s="15" customFormat="1" ht="15">
      <c r="A7" s="24">
        <f t="shared" si="0"/>
        <v>6</v>
      </c>
      <c r="B7" s="24" t="s">
        <v>43</v>
      </c>
      <c r="C7" s="8" t="s">
        <v>44</v>
      </c>
      <c r="D7" s="24" t="s">
        <v>18</v>
      </c>
      <c r="E7" s="3" t="s">
        <v>25</v>
      </c>
      <c r="F7" s="24" t="s">
        <v>45</v>
      </c>
      <c r="G7" s="8"/>
      <c r="H7" s="8"/>
      <c r="I7" s="8" t="s">
        <v>46</v>
      </c>
      <c r="J7" s="8"/>
      <c r="K7" s="24" t="s">
        <v>47</v>
      </c>
      <c r="L7" s="4" t="s">
        <v>29</v>
      </c>
      <c r="M7" s="3" t="s">
        <v>40</v>
      </c>
      <c r="N7" s="8" t="s">
        <v>41</v>
      </c>
      <c r="O7" s="3"/>
    </row>
    <row r="8" spans="1:15" s="15" customFormat="1" ht="30">
      <c r="A8" s="24">
        <f t="shared" si="0"/>
        <v>7</v>
      </c>
      <c r="B8" s="24" t="s">
        <v>48</v>
      </c>
      <c r="C8" s="8" t="s">
        <v>17</v>
      </c>
      <c r="D8" s="24" t="s">
        <v>18</v>
      </c>
      <c r="E8" s="3" t="s">
        <v>49</v>
      </c>
      <c r="F8" s="24" t="s">
        <v>47</v>
      </c>
      <c r="G8" s="8"/>
      <c r="H8" s="8"/>
      <c r="I8" s="8"/>
      <c r="J8" s="8"/>
      <c r="K8" s="36" t="s">
        <v>50</v>
      </c>
      <c r="L8" s="5" t="s">
        <v>29</v>
      </c>
      <c r="M8" s="28">
        <v>222410</v>
      </c>
      <c r="N8" s="8" t="s">
        <v>31</v>
      </c>
      <c r="O8" s="8"/>
    </row>
    <row r="9" spans="1:15" s="15" customFormat="1" ht="30">
      <c r="A9" s="24">
        <f t="shared" si="0"/>
        <v>8</v>
      </c>
      <c r="B9" s="24" t="s">
        <v>52</v>
      </c>
      <c r="C9" s="3" t="s">
        <v>53</v>
      </c>
      <c r="D9" s="20" t="s">
        <v>18</v>
      </c>
      <c r="E9" s="3" t="s">
        <v>54</v>
      </c>
      <c r="F9" s="24" t="s">
        <v>51</v>
      </c>
      <c r="G9" s="8"/>
      <c r="H9" s="8"/>
      <c r="I9" s="8"/>
      <c r="J9" s="8"/>
      <c r="K9" s="29" t="s">
        <v>55</v>
      </c>
      <c r="L9" s="4" t="s">
        <v>29</v>
      </c>
      <c r="M9" s="28">
        <v>222420</v>
      </c>
      <c r="N9" s="8" t="s">
        <v>31</v>
      </c>
      <c r="O9" s="3"/>
    </row>
    <row r="10" spans="1:15" s="15" customFormat="1" ht="30">
      <c r="A10" s="24">
        <f t="shared" si="0"/>
        <v>9</v>
      </c>
      <c r="B10" s="24" t="s">
        <v>57</v>
      </c>
      <c r="C10" s="3" t="s">
        <v>58</v>
      </c>
      <c r="D10" s="20" t="s">
        <v>18</v>
      </c>
      <c r="E10" s="3" t="s">
        <v>25</v>
      </c>
      <c r="F10" s="24" t="s">
        <v>56</v>
      </c>
      <c r="G10" s="8"/>
      <c r="H10" s="8"/>
      <c r="I10" s="8"/>
      <c r="J10" s="8"/>
      <c r="K10" s="29" t="s">
        <v>59</v>
      </c>
      <c r="L10" s="4" t="s">
        <v>29</v>
      </c>
      <c r="M10" s="28">
        <v>111011</v>
      </c>
      <c r="N10" s="28" t="s">
        <v>41</v>
      </c>
      <c r="O10" s="3"/>
    </row>
    <row r="11" spans="1:15" s="15" customFormat="1" ht="30">
      <c r="A11" s="24">
        <f t="shared" si="0"/>
        <v>10</v>
      </c>
      <c r="B11" s="24" t="s">
        <v>61</v>
      </c>
      <c r="C11" s="3" t="s">
        <v>62</v>
      </c>
      <c r="D11" s="20" t="s">
        <v>18</v>
      </c>
      <c r="E11" s="8" t="s">
        <v>25</v>
      </c>
      <c r="F11" s="24" t="s">
        <v>60</v>
      </c>
      <c r="G11" s="3" t="s">
        <v>63</v>
      </c>
      <c r="H11" s="8"/>
      <c r="I11" s="8"/>
      <c r="J11" s="8"/>
      <c r="K11" s="24" t="s">
        <v>64</v>
      </c>
      <c r="L11" s="4" t="s">
        <v>18</v>
      </c>
      <c r="M11" s="28">
        <v>111011</v>
      </c>
      <c r="N11" s="28" t="s">
        <v>41</v>
      </c>
      <c r="O11" s="3"/>
    </row>
    <row r="12" spans="1:15" s="15" customFormat="1" ht="30">
      <c r="A12" s="24">
        <f t="shared" si="0"/>
        <v>11</v>
      </c>
      <c r="B12" s="24" t="s">
        <v>66</v>
      </c>
      <c r="C12" s="3" t="s">
        <v>67</v>
      </c>
      <c r="D12" s="20" t="s">
        <v>18</v>
      </c>
      <c r="E12" s="8" t="s">
        <v>68</v>
      </c>
      <c r="F12" s="24" t="s">
        <v>65</v>
      </c>
      <c r="G12" s="3"/>
      <c r="H12" s="8"/>
      <c r="I12" s="8"/>
      <c r="J12" s="8"/>
      <c r="K12" s="24" t="s">
        <v>69</v>
      </c>
      <c r="L12" s="4" t="s">
        <v>22</v>
      </c>
      <c r="M12" s="8"/>
      <c r="N12" s="8" t="s">
        <v>41</v>
      </c>
      <c r="O12" s="8"/>
    </row>
    <row r="13" spans="1:15" s="15" customFormat="1" ht="15">
      <c r="A13" s="24">
        <f t="shared" si="0"/>
        <v>12</v>
      </c>
      <c r="B13" s="24" t="s">
        <v>70</v>
      </c>
      <c r="C13" s="3" t="s">
        <v>71</v>
      </c>
      <c r="D13" s="20" t="s">
        <v>18</v>
      </c>
      <c r="E13" s="8" t="s">
        <v>25</v>
      </c>
      <c r="F13" s="24" t="s">
        <v>72</v>
      </c>
      <c r="G13" s="3" t="s">
        <v>73</v>
      </c>
      <c r="H13" s="8"/>
      <c r="I13" s="8"/>
      <c r="J13" s="8"/>
      <c r="K13" s="24" t="s">
        <v>64</v>
      </c>
      <c r="L13" s="4" t="s">
        <v>18</v>
      </c>
      <c r="M13" s="28">
        <v>111011</v>
      </c>
      <c r="N13" s="28" t="s">
        <v>41</v>
      </c>
      <c r="O13" s="8"/>
    </row>
    <row r="14" spans="1:15" s="15" customFormat="1" ht="43.5" customHeight="1">
      <c r="A14" s="24">
        <f t="shared" si="0"/>
        <v>13</v>
      </c>
      <c r="B14" s="24" t="s">
        <v>74</v>
      </c>
      <c r="C14" s="3" t="s">
        <v>75</v>
      </c>
      <c r="D14" s="20" t="s">
        <v>18</v>
      </c>
      <c r="E14" s="8" t="s">
        <v>25</v>
      </c>
      <c r="F14" s="24" t="s">
        <v>69</v>
      </c>
      <c r="G14" s="3" t="s">
        <v>76</v>
      </c>
      <c r="H14" s="8"/>
      <c r="I14" s="8"/>
      <c r="J14" s="8"/>
      <c r="K14" s="24" t="s">
        <v>77</v>
      </c>
      <c r="L14" s="4" t="s">
        <v>18</v>
      </c>
      <c r="M14" s="28">
        <v>215201</v>
      </c>
      <c r="N14" s="8" t="s">
        <v>31</v>
      </c>
      <c r="O14" s="8"/>
    </row>
    <row r="15" spans="1:15" s="15" customFormat="1" ht="15">
      <c r="A15" s="24">
        <f t="shared" si="0"/>
        <v>14</v>
      </c>
      <c r="B15" s="24" t="s">
        <v>78</v>
      </c>
      <c r="C15" s="3" t="s">
        <v>79</v>
      </c>
      <c r="D15" s="20" t="s">
        <v>18</v>
      </c>
      <c r="E15" s="3" t="s">
        <v>25</v>
      </c>
      <c r="F15" s="24" t="s">
        <v>80</v>
      </c>
      <c r="G15" s="3" t="s">
        <v>81</v>
      </c>
      <c r="H15" s="8"/>
      <c r="I15" s="8"/>
      <c r="J15" s="8"/>
      <c r="K15" s="24" t="s">
        <v>82</v>
      </c>
      <c r="L15" s="5" t="s">
        <v>18</v>
      </c>
      <c r="M15" s="28">
        <v>111011</v>
      </c>
      <c r="N15" s="28" t="s">
        <v>41</v>
      </c>
      <c r="O15" s="8"/>
    </row>
    <row r="16" spans="1:15" s="15" customFormat="1" ht="30">
      <c r="A16" s="24">
        <f t="shared" si="0"/>
        <v>15</v>
      </c>
      <c r="B16" s="29" t="s">
        <v>84</v>
      </c>
      <c r="C16" s="6" t="s">
        <v>17</v>
      </c>
      <c r="D16" s="21" t="s">
        <v>18</v>
      </c>
      <c r="E16" s="7" t="s">
        <v>85</v>
      </c>
      <c r="F16" s="24" t="s">
        <v>83</v>
      </c>
      <c r="G16" s="3"/>
      <c r="H16" s="8"/>
      <c r="I16" s="8"/>
      <c r="J16" s="8"/>
      <c r="K16" s="24" t="s">
        <v>86</v>
      </c>
      <c r="L16" s="5" t="s">
        <v>87</v>
      </c>
      <c r="M16" s="8"/>
      <c r="N16" s="8"/>
      <c r="O16" s="8"/>
    </row>
    <row r="17" spans="1:15" s="15" customFormat="1" ht="30">
      <c r="A17" s="24">
        <f t="shared" si="0"/>
        <v>16</v>
      </c>
      <c r="B17" s="20" t="s">
        <v>89</v>
      </c>
      <c r="C17" s="3" t="s">
        <v>90</v>
      </c>
      <c r="D17" s="20" t="s">
        <v>18</v>
      </c>
      <c r="E17" s="7" t="s">
        <v>25</v>
      </c>
      <c r="F17" s="24" t="s">
        <v>91</v>
      </c>
      <c r="G17" s="3"/>
      <c r="H17" s="9" t="s">
        <v>92</v>
      </c>
      <c r="I17" s="8"/>
      <c r="J17" s="8"/>
      <c r="K17" s="24" t="s">
        <v>93</v>
      </c>
      <c r="L17" s="5" t="s">
        <v>18</v>
      </c>
      <c r="M17" s="8"/>
      <c r="N17" s="8"/>
      <c r="O17" s="8"/>
    </row>
    <row r="18" spans="1:15" s="15" customFormat="1" ht="15">
      <c r="A18" s="24">
        <f t="shared" si="0"/>
        <v>17</v>
      </c>
      <c r="B18" s="24" t="s">
        <v>94</v>
      </c>
      <c r="C18" s="6" t="s">
        <v>95</v>
      </c>
      <c r="D18" s="21" t="s">
        <v>18</v>
      </c>
      <c r="E18" s="3" t="s">
        <v>25</v>
      </c>
      <c r="F18" s="24" t="s">
        <v>88</v>
      </c>
      <c r="G18" s="7"/>
      <c r="H18" s="8"/>
      <c r="I18" s="8"/>
      <c r="J18" s="8"/>
      <c r="K18" s="24" t="s">
        <v>96</v>
      </c>
      <c r="L18" s="5" t="s">
        <v>87</v>
      </c>
      <c r="M18" s="8"/>
      <c r="N18" s="8"/>
      <c r="O18" s="8"/>
    </row>
    <row r="19" spans="1:15" s="15" customFormat="1" ht="17.25" customHeight="1">
      <c r="A19" s="24">
        <f t="shared" si="0"/>
        <v>18</v>
      </c>
      <c r="B19" s="24" t="s">
        <v>97</v>
      </c>
      <c r="C19" s="6" t="s">
        <v>98</v>
      </c>
      <c r="D19" s="21" t="s">
        <v>18</v>
      </c>
      <c r="E19" s="3" t="s">
        <v>99</v>
      </c>
      <c r="F19" s="24" t="s">
        <v>93</v>
      </c>
      <c r="G19" s="3"/>
      <c r="H19" s="8"/>
      <c r="I19" s="8"/>
      <c r="J19" s="8"/>
      <c r="K19" s="24" t="s">
        <v>96</v>
      </c>
      <c r="L19" s="5" t="s">
        <v>87</v>
      </c>
      <c r="M19" s="8"/>
      <c r="N19" s="8"/>
      <c r="O19" s="8"/>
    </row>
    <row r="20" spans="1:15" s="30" customFormat="1" ht="30">
      <c r="A20" s="24">
        <f t="shared" si="0"/>
        <v>19</v>
      </c>
      <c r="B20" s="29" t="s">
        <v>100</v>
      </c>
      <c r="C20" s="6" t="s">
        <v>101</v>
      </c>
      <c r="D20" s="21" t="s">
        <v>18</v>
      </c>
      <c r="E20" s="7" t="s">
        <v>49</v>
      </c>
      <c r="F20" s="29" t="s">
        <v>102</v>
      </c>
      <c r="G20" s="7" t="s">
        <v>103</v>
      </c>
      <c r="H20" s="10"/>
      <c r="I20" s="10"/>
      <c r="J20" s="10"/>
      <c r="K20" s="29" t="s">
        <v>104</v>
      </c>
      <c r="L20" s="5" t="s">
        <v>18</v>
      </c>
      <c r="M20" s="10"/>
      <c r="N20" s="10"/>
      <c r="O20" s="10"/>
    </row>
    <row r="21" spans="1:15" s="30" customFormat="1" ht="45">
      <c r="A21" s="24">
        <f t="shared" si="0"/>
        <v>20</v>
      </c>
      <c r="B21" s="29" t="s">
        <v>105</v>
      </c>
      <c r="C21" s="6" t="s">
        <v>98</v>
      </c>
      <c r="D21" s="21" t="s">
        <v>18</v>
      </c>
      <c r="E21" s="7" t="s">
        <v>106</v>
      </c>
      <c r="F21" s="29" t="s">
        <v>96</v>
      </c>
      <c r="G21" s="7" t="s">
        <v>107</v>
      </c>
      <c r="H21" s="10"/>
      <c r="I21" s="10"/>
      <c r="J21" s="10"/>
      <c r="K21" s="29" t="s">
        <v>108</v>
      </c>
      <c r="L21" s="5" t="s">
        <v>87</v>
      </c>
      <c r="M21" s="10"/>
      <c r="N21" s="10"/>
      <c r="O21" s="10"/>
    </row>
    <row r="22" spans="1:15" s="15" customFormat="1" ht="15">
      <c r="A22" s="24">
        <f t="shared" si="0"/>
        <v>21</v>
      </c>
      <c r="B22" s="24" t="s">
        <v>110</v>
      </c>
      <c r="C22" s="6" t="s">
        <v>111</v>
      </c>
      <c r="D22" s="21" t="s">
        <v>18</v>
      </c>
      <c r="E22" s="3" t="s">
        <v>112</v>
      </c>
      <c r="F22" s="24" t="s">
        <v>109</v>
      </c>
      <c r="G22" s="3"/>
      <c r="H22" s="8"/>
      <c r="I22" s="8"/>
      <c r="J22" s="8"/>
      <c r="K22" s="29" t="s">
        <v>113</v>
      </c>
      <c r="L22" s="5" t="s">
        <v>18</v>
      </c>
      <c r="M22" s="8"/>
      <c r="N22" s="8"/>
      <c r="O22" s="8"/>
    </row>
    <row r="23" spans="1:15" s="15" customFormat="1" ht="30">
      <c r="A23" s="24">
        <f t="shared" si="0"/>
        <v>22</v>
      </c>
      <c r="B23" s="24" t="s">
        <v>115</v>
      </c>
      <c r="C23" s="3" t="s">
        <v>98</v>
      </c>
      <c r="D23" s="20" t="s">
        <v>18</v>
      </c>
      <c r="E23" s="3" t="s">
        <v>116</v>
      </c>
      <c r="F23" s="24" t="s">
        <v>114</v>
      </c>
      <c r="G23" s="3"/>
      <c r="H23" s="8"/>
      <c r="I23" s="8"/>
      <c r="J23" s="8"/>
      <c r="K23" s="24" t="s">
        <v>117</v>
      </c>
      <c r="L23" s="5" t="s">
        <v>29</v>
      </c>
      <c r="M23" s="28">
        <v>124110</v>
      </c>
      <c r="N23" s="8" t="s">
        <v>118</v>
      </c>
      <c r="O23" s="8"/>
    </row>
    <row r="24" spans="1:15" s="30" customFormat="1" ht="30">
      <c r="A24" s="24">
        <f t="shared" si="0"/>
        <v>23</v>
      </c>
      <c r="B24" s="29" t="s">
        <v>120</v>
      </c>
      <c r="C24" s="7" t="s">
        <v>95</v>
      </c>
      <c r="D24" s="22" t="s">
        <v>18</v>
      </c>
      <c r="E24" s="7" t="s">
        <v>49</v>
      </c>
      <c r="F24" s="29" t="s">
        <v>119</v>
      </c>
      <c r="G24" s="7" t="s">
        <v>121</v>
      </c>
      <c r="H24" s="10"/>
      <c r="I24" s="10"/>
      <c r="J24" s="10"/>
      <c r="K24" s="29" t="s">
        <v>122</v>
      </c>
      <c r="L24" s="5" t="s">
        <v>18</v>
      </c>
      <c r="M24" s="10"/>
      <c r="N24" s="10"/>
      <c r="O24" s="10"/>
    </row>
    <row r="25" spans="1:15" s="35" customFormat="1" ht="45">
      <c r="A25" s="24">
        <f t="shared" si="0"/>
        <v>24</v>
      </c>
      <c r="B25" s="32" t="s">
        <v>124</v>
      </c>
      <c r="C25" s="9" t="s">
        <v>98</v>
      </c>
      <c r="D25" s="23" t="s">
        <v>18</v>
      </c>
      <c r="E25" s="11" t="s">
        <v>125</v>
      </c>
      <c r="F25" s="32" t="s">
        <v>123</v>
      </c>
      <c r="G25" s="9"/>
      <c r="H25" s="31"/>
      <c r="I25" s="31"/>
      <c r="J25" s="31"/>
      <c r="K25" s="33" t="s">
        <v>126</v>
      </c>
      <c r="L25" s="12" t="s">
        <v>18</v>
      </c>
      <c r="M25" s="34">
        <v>124110</v>
      </c>
      <c r="N25" s="31" t="s">
        <v>118</v>
      </c>
      <c r="O25" s="31"/>
    </row>
    <row r="26" spans="1:15" s="15" customFormat="1" ht="30">
      <c r="A26" s="24">
        <f t="shared" si="0"/>
        <v>25</v>
      </c>
      <c r="B26" s="24" t="s">
        <v>127</v>
      </c>
      <c r="C26" s="3" t="s">
        <v>17</v>
      </c>
      <c r="D26" s="21" t="s">
        <v>18</v>
      </c>
      <c r="E26" s="7" t="s">
        <v>49</v>
      </c>
      <c r="F26" s="24" t="s">
        <v>123</v>
      </c>
      <c r="G26" s="3"/>
      <c r="H26" s="8"/>
      <c r="I26" s="8"/>
      <c r="J26" s="8"/>
      <c r="K26" s="29" t="s">
        <v>126</v>
      </c>
      <c r="L26" s="5" t="s">
        <v>18</v>
      </c>
      <c r="M26" s="28">
        <v>222410</v>
      </c>
      <c r="N26" s="8" t="s">
        <v>31</v>
      </c>
      <c r="O26" s="8"/>
    </row>
    <row r="27" spans="1:16" s="15" customFormat="1" ht="30">
      <c r="A27" s="24">
        <f t="shared" si="0"/>
        <v>26</v>
      </c>
      <c r="B27" s="24" t="s">
        <v>129</v>
      </c>
      <c r="C27" s="6" t="s">
        <v>130</v>
      </c>
      <c r="D27" s="21" t="s">
        <v>18</v>
      </c>
      <c r="E27" s="7" t="s">
        <v>49</v>
      </c>
      <c r="F27" s="29" t="s">
        <v>128</v>
      </c>
      <c r="G27" s="7" t="s">
        <v>131</v>
      </c>
      <c r="H27" s="8"/>
      <c r="I27" s="8"/>
      <c r="J27" s="8"/>
      <c r="K27" s="24" t="s">
        <v>136</v>
      </c>
      <c r="L27" s="5" t="s">
        <v>18</v>
      </c>
      <c r="M27" s="8"/>
      <c r="N27" s="8"/>
      <c r="O27" s="8"/>
      <c r="P27" s="39"/>
    </row>
    <row r="28" spans="1:16" ht="30">
      <c r="A28" s="24">
        <f t="shared" si="0"/>
        <v>27</v>
      </c>
      <c r="B28" s="1" t="s">
        <v>132</v>
      </c>
      <c r="C28" s="6" t="s">
        <v>67</v>
      </c>
      <c r="D28" s="21" t="s">
        <v>18</v>
      </c>
      <c r="E28" s="7" t="s">
        <v>133</v>
      </c>
      <c r="F28" s="38" t="s">
        <v>134</v>
      </c>
      <c r="G28" s="3"/>
      <c r="H28" s="2"/>
      <c r="I28" s="2"/>
      <c r="J28" s="2"/>
      <c r="K28" s="1" t="s">
        <v>135</v>
      </c>
      <c r="L28" s="5" t="s">
        <v>137</v>
      </c>
      <c r="M28" s="2"/>
      <c r="N28" s="2"/>
      <c r="O28" s="2"/>
      <c r="P28" s="40"/>
    </row>
    <row r="29" spans="1:15" ht="45">
      <c r="A29" s="24">
        <v>28</v>
      </c>
      <c r="B29" s="1" t="s">
        <v>138</v>
      </c>
      <c r="C29" s="6" t="s">
        <v>67</v>
      </c>
      <c r="D29" s="21" t="s">
        <v>18</v>
      </c>
      <c r="E29" s="7" t="s">
        <v>140</v>
      </c>
      <c r="F29" s="38"/>
      <c r="G29" s="3"/>
      <c r="H29" s="2"/>
      <c r="I29" s="2"/>
      <c r="J29" s="2"/>
      <c r="K29" s="1" t="s">
        <v>139</v>
      </c>
      <c r="L29" s="5" t="s">
        <v>87</v>
      </c>
      <c r="M29" s="2"/>
      <c r="N29" s="2"/>
      <c r="O29" s="2"/>
    </row>
    <row r="30" spans="1:15" ht="49.5" customHeight="1">
      <c r="A30" s="24">
        <v>29</v>
      </c>
      <c r="B30" s="1" t="s">
        <v>141</v>
      </c>
      <c r="C30" s="6" t="s">
        <v>142</v>
      </c>
      <c r="D30" s="21" t="s">
        <v>18</v>
      </c>
      <c r="E30" s="7" t="s">
        <v>143</v>
      </c>
      <c r="F30" s="38" t="s">
        <v>144</v>
      </c>
      <c r="G30" s="3" t="s">
        <v>145</v>
      </c>
      <c r="H30" s="2"/>
      <c r="I30" s="2"/>
      <c r="J30" s="2"/>
      <c r="K30" s="1" t="s">
        <v>146</v>
      </c>
      <c r="L30" s="5" t="s">
        <v>18</v>
      </c>
      <c r="M30" s="2"/>
      <c r="N30" s="2"/>
      <c r="O30" s="2"/>
    </row>
    <row r="31" spans="1:15" ht="30">
      <c r="A31" s="24">
        <v>30</v>
      </c>
      <c r="B31" s="1" t="s">
        <v>147</v>
      </c>
      <c r="C31" s="6" t="s">
        <v>148</v>
      </c>
      <c r="D31" s="21" t="s">
        <v>18</v>
      </c>
      <c r="E31" s="7" t="s">
        <v>49</v>
      </c>
      <c r="F31" s="38" t="s">
        <v>149</v>
      </c>
      <c r="G31" s="3" t="s">
        <v>150</v>
      </c>
      <c r="H31" s="2"/>
      <c r="I31" s="2"/>
      <c r="J31" s="2"/>
      <c r="K31" s="1" t="s">
        <v>151</v>
      </c>
      <c r="L31" s="5" t="s">
        <v>18</v>
      </c>
      <c r="M31" s="2"/>
      <c r="N31" s="2"/>
      <c r="O31" s="2"/>
    </row>
    <row r="32" spans="1:15" s="15" customFormat="1" ht="30">
      <c r="A32" s="24">
        <f>+A31+1</f>
        <v>31</v>
      </c>
      <c r="B32" s="24" t="s">
        <v>152</v>
      </c>
      <c r="C32" s="3" t="s">
        <v>17</v>
      </c>
      <c r="D32" s="21" t="s">
        <v>18</v>
      </c>
      <c r="E32" s="7" t="s">
        <v>153</v>
      </c>
      <c r="F32" s="24" t="s">
        <v>154</v>
      </c>
      <c r="G32" s="3"/>
      <c r="H32" s="8"/>
      <c r="I32" s="8"/>
      <c r="J32" s="8"/>
      <c r="K32" s="29" t="s">
        <v>151</v>
      </c>
      <c r="L32" s="5" t="s">
        <v>18</v>
      </c>
      <c r="M32" s="28">
        <v>222410</v>
      </c>
      <c r="N32" s="8" t="s">
        <v>31</v>
      </c>
      <c r="O32" s="8"/>
    </row>
    <row r="33" spans="1:15" ht="15">
      <c r="A33" s="1"/>
      <c r="B33" s="18"/>
      <c r="C33" s="6"/>
      <c r="D33" s="6"/>
      <c r="E33" s="7"/>
      <c r="F33" s="13"/>
      <c r="G33" s="3"/>
      <c r="H33" s="2"/>
      <c r="I33" s="2"/>
      <c r="J33" s="2"/>
      <c r="K33" s="2"/>
      <c r="L33" s="8"/>
      <c r="M33" s="2"/>
      <c r="N33" s="2"/>
      <c r="O33" s="2"/>
    </row>
    <row r="34" spans="1:15" ht="15">
      <c r="A34" s="1"/>
      <c r="B34" s="18"/>
      <c r="C34" s="6"/>
      <c r="D34" s="6"/>
      <c r="E34" s="7"/>
      <c r="F34" s="13"/>
      <c r="G34" s="3"/>
      <c r="H34" s="2"/>
      <c r="I34" s="2"/>
      <c r="J34" s="2"/>
      <c r="K34" s="2"/>
      <c r="L34" s="8"/>
      <c r="M34" s="2"/>
      <c r="N34" s="2"/>
      <c r="O34" s="2"/>
    </row>
    <row r="35" spans="1:15" ht="15">
      <c r="A35" s="1"/>
      <c r="B35" s="18"/>
      <c r="C35" s="6"/>
      <c r="D35" s="6"/>
      <c r="E35" s="7"/>
      <c r="F35" s="13"/>
      <c r="G35" s="2"/>
      <c r="H35" s="2"/>
      <c r="I35" s="2"/>
      <c r="J35" s="2"/>
      <c r="K35" s="2"/>
      <c r="L35" s="8"/>
      <c r="M35" s="2"/>
      <c r="N35" s="2"/>
      <c r="O35" s="2"/>
    </row>
    <row r="36" spans="1:15" ht="15">
      <c r="A36" s="1"/>
      <c r="B36" s="18"/>
      <c r="C36" s="6"/>
      <c r="D36" s="6"/>
      <c r="E36" s="2"/>
      <c r="F36" s="13"/>
      <c r="G36" s="2"/>
      <c r="H36" s="2"/>
      <c r="I36" s="2"/>
      <c r="J36" s="2"/>
      <c r="K36" s="2"/>
      <c r="L36" s="8"/>
      <c r="M36" s="2"/>
      <c r="N36" s="2"/>
      <c r="O36" s="2"/>
    </row>
    <row r="37" spans="1:15" ht="15">
      <c r="A37" s="1"/>
      <c r="B37" s="18"/>
      <c r="C37" s="2"/>
      <c r="D37" s="6"/>
      <c r="E37" s="2"/>
      <c r="F37" s="2"/>
      <c r="G37" s="2"/>
      <c r="H37" s="2"/>
      <c r="I37" s="2"/>
      <c r="J37" s="2"/>
      <c r="K37" s="2"/>
      <c r="L37" s="8"/>
      <c r="M37" s="2"/>
      <c r="N37" s="2"/>
      <c r="O37" s="2"/>
    </row>
    <row r="38" spans="1:15" ht="15">
      <c r="A38" s="1"/>
      <c r="B38" s="18"/>
      <c r="C38" s="2"/>
      <c r="D38" s="2"/>
      <c r="E38" s="2"/>
      <c r="F38" s="2"/>
      <c r="G38" s="2"/>
      <c r="H38" s="2"/>
      <c r="I38" s="2"/>
      <c r="J38" s="2"/>
      <c r="K38" s="2"/>
      <c r="L38" s="8"/>
      <c r="M38" s="2"/>
      <c r="N38" s="2"/>
      <c r="O38" s="2"/>
    </row>
    <row r="39" spans="1:15" ht="15">
      <c r="A39" s="1"/>
      <c r="B39" s="18"/>
      <c r="C39" s="2"/>
      <c r="D39" s="2"/>
      <c r="E39" s="2"/>
      <c r="F39" s="2"/>
      <c r="G39" s="2"/>
      <c r="H39" s="2"/>
      <c r="I39" s="2"/>
      <c r="J39" s="2"/>
      <c r="K39" s="2"/>
      <c r="L39" s="8"/>
      <c r="M39" s="2"/>
      <c r="N39" s="2"/>
      <c r="O39" s="2"/>
    </row>
    <row r="40" spans="1:15" ht="15">
      <c r="A40" s="1"/>
      <c r="B40" s="18"/>
      <c r="C40" s="2"/>
      <c r="D40" s="2"/>
      <c r="E40" s="2"/>
      <c r="F40" s="2"/>
      <c r="G40" s="2"/>
      <c r="H40" s="2"/>
      <c r="I40" s="2"/>
      <c r="J40" s="2"/>
      <c r="K40" s="2"/>
      <c r="L40" s="8"/>
      <c r="M40" s="2"/>
      <c r="N40" s="2"/>
      <c r="O40" s="2"/>
    </row>
    <row r="41" spans="1:15" ht="15">
      <c r="A41" s="1"/>
      <c r="B41" s="18"/>
      <c r="C41" s="2"/>
      <c r="D41" s="2"/>
      <c r="E41" s="2"/>
      <c r="F41" s="2"/>
      <c r="G41" s="2"/>
      <c r="H41" s="2"/>
      <c r="I41" s="2"/>
      <c r="J41" s="2"/>
      <c r="K41" s="2"/>
      <c r="L41" s="8"/>
      <c r="M41" s="2"/>
      <c r="N41" s="2"/>
      <c r="O41" s="2"/>
    </row>
    <row r="42" spans="1:15" ht="15">
      <c r="A42" s="1"/>
      <c r="B42" s="18"/>
      <c r="C42" s="2"/>
      <c r="D42" s="2"/>
      <c r="E42" s="2"/>
      <c r="F42" s="2"/>
      <c r="G42" s="2"/>
      <c r="H42" s="2"/>
      <c r="I42" s="2"/>
      <c r="J42" s="2"/>
      <c r="K42" s="2"/>
      <c r="L42" s="8"/>
      <c r="M42" s="2"/>
      <c r="N42" s="2"/>
      <c r="O42" s="2"/>
    </row>
    <row r="43" spans="1:15" ht="15">
      <c r="A43" s="1"/>
      <c r="B43" s="18"/>
      <c r="C43" s="2"/>
      <c r="D43" s="2"/>
      <c r="E43" s="2"/>
      <c r="F43" s="2"/>
      <c r="G43" s="2"/>
      <c r="H43" s="2"/>
      <c r="I43" s="2"/>
      <c r="J43" s="2"/>
      <c r="K43" s="2"/>
      <c r="L43" s="8"/>
      <c r="M43" s="2"/>
      <c r="N43" s="2"/>
      <c r="O43" s="2"/>
    </row>
    <row r="44" spans="1:15" ht="15">
      <c r="A44" s="1"/>
      <c r="B44" s="18"/>
      <c r="C44" s="2"/>
      <c r="D44" s="2"/>
      <c r="E44" s="2"/>
      <c r="F44" s="2"/>
      <c r="G44" s="2"/>
      <c r="H44" s="2"/>
      <c r="I44" s="2"/>
      <c r="J44" s="2"/>
      <c r="K44" s="2"/>
      <c r="L44" s="8"/>
      <c r="M44" s="2"/>
      <c r="N44" s="2"/>
      <c r="O44" s="2"/>
    </row>
  </sheetData>
  <sheetProtection/>
  <hyperlinks>
    <hyperlink ref="L2" r:id="rId1" display="закључак о одбацивању захтева "/>
    <hyperlink ref="L3" r:id="rId2" display="закључак о одбацивању захтева "/>
    <hyperlink ref="L4" r:id="rId3" display="локацијски услови "/>
    <hyperlink ref="L5" r:id="rId4" display="локацијски услови "/>
    <hyperlink ref="L6" r:id="rId5" display="локацијски услови "/>
    <hyperlink ref="L7" r:id="rId6" display="локацијски услови "/>
    <hyperlink ref="L8" r:id="rId7" display="локацијски услови "/>
    <hyperlink ref="L9" r:id="rId8" display="локацијски услови "/>
    <hyperlink ref="L10" r:id="rId9" display="локацијски услови "/>
    <hyperlink ref="L11" r:id="rId10" display="локацијски услови"/>
    <hyperlink ref="L12" r:id="rId11" display="закључак о одбацивању захтева "/>
    <hyperlink ref="L13" r:id="rId12" display="локацијски услови"/>
    <hyperlink ref="L14" r:id="rId13" display="локацијски услови"/>
    <hyperlink ref="L15" r:id="rId14" display="локацијски услови"/>
    <hyperlink ref="L16" r:id="rId15" display="закључак о одбацивању"/>
    <hyperlink ref="L17" r:id="rId16" display="локацијски услови"/>
    <hyperlink ref="L18" r:id="rId17" display="закључак о одбацивању"/>
    <hyperlink ref="L19" r:id="rId18" display="закључак о одбацивању"/>
    <hyperlink ref="L20" r:id="rId19" display="локацијски услови"/>
    <hyperlink ref="L21" r:id="rId20" display="закључак о одбацивању"/>
    <hyperlink ref="L22" r:id="rId21" display="локацијски услови"/>
    <hyperlink ref="L23" r:id="rId22" display="локацијски услови "/>
    <hyperlink ref="L24" r:id="rId23" display="локацијски услови"/>
    <hyperlink ref="L25" r:id="rId24" display="локацијски услови"/>
    <hyperlink ref="L26" r:id="rId25" display="локацијски услови"/>
    <hyperlink ref="L28" r:id="rId26" display="http://www.mediafire.com/download/8ap1scpzl5wl5zo/Zakljucak-350-102_2015_03.pdf"/>
    <hyperlink ref="L27" r:id="rId27" display="локацијски услови"/>
    <hyperlink ref="L29" r:id="rId28" display="закључак о одбацивању"/>
    <hyperlink ref="L30" r:id="rId29" display="локацијски услови"/>
    <hyperlink ref="L31" r:id="rId30" display="локацијски услови"/>
    <hyperlink ref="L32" r:id="rId31" display="локацијски услови"/>
  </hyperlinks>
  <printOptions/>
  <pageMargins left="0.25" right="0.25" top="0.75" bottom="0.75" header="0.3" footer="0.3"/>
  <pageSetup horizontalDpi="600" verticalDpi="600" orientation="landscape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Opstina Majdanpek</dc:creator>
  <cp:keywords/>
  <dc:description/>
  <cp:lastModifiedBy>Opstina Majdanpek</cp:lastModifiedBy>
  <dcterms:created xsi:type="dcterms:W3CDTF">2015-10-31T12:42:10Z</dcterms:created>
  <dcterms:modified xsi:type="dcterms:W3CDTF">2016-01-06T07:20:55Z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